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016"/>
  <workbookPr/>
  <mc:AlternateContent xmlns:mc="http://schemas.openxmlformats.org/markup-compatibility/2006">
    <mc:Choice Requires="x15">
      <x15ac:absPath xmlns:x15ac="http://schemas.microsoft.com/office/spreadsheetml/2010/11/ac" url="/Users/ggunther/Desktop/"/>
    </mc:Choice>
  </mc:AlternateContent>
  <bookViews>
    <workbookView xWindow="4940" yWindow="3200" windowWidth="25480" windowHeight="17880"/>
  </bookViews>
  <sheets>
    <sheet name="COVID-19 Federal Funding"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<sst xmlns="http://schemas.openxmlformats.org/spreadsheetml/2006/main" count="36" uniqueCount="29">
  <si>
    <t>Program</t>
  </si>
  <si>
    <t>Award Number</t>
  </si>
  <si>
    <t>CARES/CRRSAA Act Section</t>
  </si>
  <si>
    <t>Award Amount</t>
  </si>
  <si>
    <t>Uses</t>
  </si>
  <si>
    <t>HEERF Student Portion</t>
  </si>
  <si>
    <t>P425E200450-20A</t>
  </si>
  <si>
    <t>18004(a)(1)</t>
  </si>
  <si>
    <t>Must be distributed to students whose lives have been disrupted by COVID. Students must have a completed FAFSA on file. Dual, International, and online only students are not eligible. Any unused funds at 12/27/20 can follow the new CRRSAA rules below.</t>
  </si>
  <si>
    <t>HEERF Institutional Portion</t>
  </si>
  <si>
    <t>P425F204160-20A</t>
  </si>
  <si>
    <t>Can be used for all costs associated with the significant changes to the delivery of instruction due to COVID. Any unused funds at 12/27/20 can follow the new CRRSAA rules below.</t>
  </si>
  <si>
    <t>Strengthening Institutions Program (SIP)</t>
  </si>
  <si>
    <t>P425M200848-20A</t>
  </si>
  <si>
    <t>18004(a)(2)</t>
  </si>
  <si>
    <t>Can be used for the same expenses as the institutional portion of the grant but can also be used to defray lost revenue. We must provide documentation demonstrating year-over-year decreases in revenue that are the result of a decline in enrollment, a decline in student fees, a decline in facilities revenue, or a decline in revenue from other activities disrupted by COVID-19.</t>
  </si>
  <si>
    <t>CRRSAA HEERF IIStudent Portion</t>
  </si>
  <si>
    <t>314(a)(1)</t>
  </si>
  <si>
    <t>Similar to the student portion of the CARES Act, except the CRRSAA requires that we prioritize students with exceptional need, such as students who receive Pell Grants but students do not have to be Pell recipients to identify as having exceptional need. Online only students are now eligible for this aid. Also different is the ability for us to apply this aid directly to the student's account with their written consent.</t>
  </si>
  <si>
    <t>CRRSAA HEERF II Institutional Portion</t>
  </si>
  <si>
    <t>Can be used just as the institutional portion of CARES Act with the following expanded allowable uses: defraying expenses associated with coronavirus (including lost revenue, reimbursement for expenses already incurred, technology costs associated with a transition to distance education, faculty and staff trainings, and payroll); carrying out student support activities authorized by the HEA that address needs related to coronavirus (specifically TRiO and GEAR UP); and making additional financial aid grants to students.</t>
  </si>
  <si>
    <t>ARP HEERF III Student Portion</t>
  </si>
  <si>
    <t>2003(a)(1)</t>
  </si>
  <si>
    <t>Similar to the student portion of CRRSAA HEERF II. Must be used to make emergency financial aid grants to students. Students must have been enrolled after March 13, 2020. We're directed to prioritize students with exceptional need, including international students.</t>
  </si>
  <si>
    <t>ARP HEERF III Institutional Portion</t>
  </si>
  <si>
    <t>If not used for emergency financial grants to students, must be used to: (a) implement evidence-based practices to monitor and suppress coronavirus in accordance with public health guidelines; and (b) conduct direct outreach to financial aid applicants about the opportunity to receive a financial aid adjustment due to the recent unemployment of a family member or independent student, or other circumstances. Can be used to defray expenses associated with coronavirus (including lost revenue, reimbursement for expenses already incurred, technology costs associated with a transition to distance education, faculty and staff trainings, and payroll). Cannot be used for marketing or recruitment. Strongly encouraged to discharge student debt.</t>
  </si>
  <si>
    <t>Cannot be used for revenue replacement. Can be used for any expenses related to compliance with public health measures such as developing instructional programming for interrupted instruction or distance learning and technology improvements that are in addition to existing budget costs. Can also be used for public health and medical expenditures such as PPE, safety and security measures and other supplies used to mitigate COVID-19 threats.</t>
  </si>
  <si>
    <t>Coronavirus Relief Fund - State of Michigan</t>
  </si>
  <si>
    <t>Due to the nature of financial reports, you may encounter an accessibility issue in tables, charts, and content provided below. Significant effort has been made to ensure this content meets accessibility guidelines. If you encounter a barrier you can report the barrier at midmich.edu/reportaccessibilitybarrier or contact Business Services at (989) 386-6622 x574 or ardept@midmich.edu.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</si>
</sst>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7"/>
      <color rgb="FF333333"/>
      <name val="Source Sans Pro"/>
    </font>
  </fonts>
  <fills count="2">
    <fill>
      <patternFill patternType="none"/>
    </fill>
    <fill>
      <patternFill patternType="gray125"/>
    </fill>
  </fills>
  <borders count="3">
    <border>
      <left/>
      <right/>
      <top/>
      <bottom/>
      <diagonal/>
    </border>
    <border>
      <left/>
      <right/>
      <top/>
      <bottom style="medium">
        <color auto="1"/>
      </bottom>
      <diagonal/>
    </border>
    <border>
      <left/>
      <right/>
      <top style="thin">
        <color auto="1"/>
      </top>
      <bottom style="double">
        <color auto="1"/>
      </bottom>
      <diagonal/>
    </border>
  </borders>
  <cellStyleXfs count="2">
    <xf numFmtId="0" fontId="0" fillId="0" borderId="0"/>
    <xf numFmtId="44" fontId="1" fillId="0" borderId="0" applyFont="0" applyFill="0" applyBorder="0" applyAlignment="0" applyProtection="0"/>
  </cellStyleXfs>
  <cellXfs count="7">
    <xf numFmtId="0" fontId="0" fillId="0" borderId="0" xfId="0"/>
    <xf numFmtId="0" fontId="2" fillId="0" borderId="1" xfId="0" applyFont="1" applyBorder="1" applyAlignment="1">
      <alignment wrapText="1"/>
    </xf>
    <xf numFmtId="164" fontId="2" fillId="0" borderId="1" xfId="1" applyNumberFormat="1" applyFont="1" applyBorder="1" applyAlignment="1">
      <alignment wrapText="1"/>
    </xf>
    <xf numFmtId="0" fontId="0" fillId="0" borderId="0" xfId="0" applyAlignment="1">
      <alignment wrapText="1"/>
    </xf>
    <xf numFmtId="164" fontId="0" fillId="0" borderId="0" xfId="1" applyNumberFormat="1" applyFont="1"/>
    <xf numFmtId="164" fontId="0" fillId="0" borderId="2" xfId="1" applyNumberFormat="1" applyFont="1" applyBorder="1"/>
    <xf numFmtId="0" fontId="3"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4"/>
  <sheetViews>
    <sheetView tabSelected="1" zoomScale="70" zoomScaleNormal="70" zoomScalePageLayoutView="70" workbookViewId="0">
      <selection activeCell="E14" sqref="E14"/>
    </sheetView>
  </sheetViews>
  <sheetFormatPr baseColWidth="10" defaultColWidth="8.83203125" defaultRowHeight="15" x14ac:dyDescent="0.2"/>
  <cols>
    <col min="1" max="1" width="68.1640625" bestFit="1" customWidth="1"/>
    <col min="2" max="2" width="37.5" customWidth="1"/>
    <col min="3" max="3" width="17" bestFit="1" customWidth="1"/>
    <col min="4" max="4" width="14.83203125" style="4" bestFit="1" customWidth="1"/>
    <col min="5" max="5" width="55.83203125" customWidth="1"/>
  </cols>
  <sheetData>
    <row r="1" spans="1:5" s="3" customFormat="1" ht="31" thickBot="1" x14ac:dyDescent="0.25">
      <c r="A1" s="1" t="s">
        <v>0</v>
      </c>
      <c r="B1" s="1" t="s">
        <v>1</v>
      </c>
      <c r="C1" s="1" t="s">
        <v>2</v>
      </c>
      <c r="D1" s="2" t="s">
        <v>3</v>
      </c>
      <c r="E1" s="1" t="s">
        <v>4</v>
      </c>
    </row>
    <row r="2" spans="1:5" ht="60" x14ac:dyDescent="0.2">
      <c r="A2" t="s">
        <v>5</v>
      </c>
      <c r="B2" t="s">
        <v>6</v>
      </c>
      <c r="C2" t="s">
        <v>7</v>
      </c>
      <c r="D2" s="4">
        <v>1320530</v>
      </c>
      <c r="E2" s="3" t="s">
        <v>8</v>
      </c>
    </row>
    <row r="3" spans="1:5" ht="45" x14ac:dyDescent="0.2">
      <c r="A3" t="s">
        <v>9</v>
      </c>
      <c r="B3" t="s">
        <v>10</v>
      </c>
      <c r="C3" t="s">
        <v>7</v>
      </c>
      <c r="D3" s="4">
        <v>1320529</v>
      </c>
      <c r="E3" s="3" t="s">
        <v>11</v>
      </c>
    </row>
    <row r="4" spans="1:5" ht="90" x14ac:dyDescent="0.2">
      <c r="A4" t="s">
        <v>12</v>
      </c>
      <c r="B4" t="s">
        <v>13</v>
      </c>
      <c r="C4" t="s">
        <v>14</v>
      </c>
      <c r="D4" s="4">
        <v>711924</v>
      </c>
      <c r="E4" s="3" t="s">
        <v>15</v>
      </c>
    </row>
    <row r="5" spans="1:5" ht="90" x14ac:dyDescent="0.2">
      <c r="A5" t="s">
        <v>16</v>
      </c>
      <c r="B5" t="s">
        <v>6</v>
      </c>
      <c r="C5" t="s">
        <v>17</v>
      </c>
      <c r="D5" s="4">
        <v>1320530</v>
      </c>
      <c r="E5" s="3" t="s">
        <v>18</v>
      </c>
    </row>
    <row r="6" spans="1:5" ht="120" x14ac:dyDescent="0.2">
      <c r="A6" t="s">
        <v>19</v>
      </c>
      <c r="B6" t="s">
        <v>10</v>
      </c>
      <c r="C6" t="s">
        <v>17</v>
      </c>
      <c r="D6" s="4">
        <v>3757234</v>
      </c>
      <c r="E6" s="3" t="s">
        <v>20</v>
      </c>
    </row>
    <row r="7" spans="1:5" ht="60" x14ac:dyDescent="0.2">
      <c r="A7" t="s">
        <v>21</v>
      </c>
      <c r="B7" t="s">
        <v>6</v>
      </c>
      <c r="C7" t="s">
        <v>22</v>
      </c>
      <c r="D7" s="4">
        <v>4479409</v>
      </c>
      <c r="E7" s="3" t="s">
        <v>23</v>
      </c>
    </row>
    <row r="8" spans="1:5" ht="225.75" customHeight="1" x14ac:dyDescent="0.2">
      <c r="A8" t="s">
        <v>24</v>
      </c>
      <c r="B8" t="s">
        <v>10</v>
      </c>
      <c r="C8" t="s">
        <v>22</v>
      </c>
      <c r="D8" s="4">
        <v>4127354</v>
      </c>
      <c r="E8" s="3" t="s">
        <v>25</v>
      </c>
    </row>
    <row r="9" spans="1:5" ht="105" x14ac:dyDescent="0.2">
      <c r="A9" t="s">
        <v>27</v>
      </c>
      <c r="D9" s="4">
        <v>581000</v>
      </c>
      <c r="E9" s="3" t="s">
        <v>26</v>
      </c>
    </row>
    <row r="10" spans="1:5" ht="16" thickBot="1" x14ac:dyDescent="0.25">
      <c r="D10" s="5">
        <f>SUM(D2:D9)</f>
        <v>17618510</v>
      </c>
    </row>
    <row r="11" spans="1:5" ht="16" thickTop="1" x14ac:dyDescent="0.2"/>
    <row r="14" spans="1:5" ht="23" x14ac:dyDescent="0.3">
      <c r="A14" s="6" t="s">
        <v>28</v>
      </c>
    </row>
  </sheetData>
  <pageMargins left="0.7" right="0.7" top="0.75" bottom="0.75" header="0.3" footer="0.3"/>
  <pageSetup scale="53" orientation="landscape" horizontalDpi="1200" verticalDpi="1200" r:id="rId1"/>
  <headerFooter>
    <oddHeader>&amp;LMid Michigan College 
COVID-19 Federal Funding Grants</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COVID-19 Federal Funding</vt:lpstr>
    </vt:vector>
  </TitlesOfParts>
  <Company>Mid Michigan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Call</dc:creator>
  <cp:lastModifiedBy>Microsoft Office User</cp:lastModifiedBy>
  <cp:lastPrinted>2022-09-30T15:03:58Z</cp:lastPrinted>
  <dcterms:created xsi:type="dcterms:W3CDTF">2022-09-30T13:40:25Z</dcterms:created>
  <dcterms:modified xsi:type="dcterms:W3CDTF">2022-10-03T13:46:23Z</dcterms:modified>
</cp:coreProperties>
</file>